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35" yWindow="0" windowWidth="28800" windowHeight="16440" tabRatio="500"/>
  </bookViews>
  <sheets>
    <sheet name="チェックと注文表 (アドバンス）  " sheetId="7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7" l="1"/>
</calcChain>
</file>

<file path=xl/sharedStrings.xml><?xml version="1.0" encoding="utf-8"?>
<sst xmlns="http://schemas.openxmlformats.org/spreadsheetml/2006/main" count="123" uniqueCount="99">
  <si>
    <t>No.</t>
    <phoneticPr fontId="1"/>
  </si>
  <si>
    <t>パーツ名</t>
    <rPh sb="3" eb="4">
      <t>メイ</t>
    </rPh>
    <phoneticPr fontId="1"/>
  </si>
  <si>
    <t>　T　ロッド</t>
    <phoneticPr fontId="1"/>
  </si>
  <si>
    <t>　L　ロッド　　</t>
    <phoneticPr fontId="1"/>
  </si>
  <si>
    <t>　ピニオンギア</t>
    <phoneticPr fontId="1"/>
  </si>
  <si>
    <t>　ラックギア</t>
    <phoneticPr fontId="1"/>
  </si>
  <si>
    <t>　ベベルギア</t>
    <phoneticPr fontId="1"/>
  </si>
  <si>
    <t>　マイタギア</t>
    <phoneticPr fontId="1"/>
  </si>
  <si>
    <t>　ビーム　　　２ポチ</t>
    <phoneticPr fontId="1"/>
  </si>
  <si>
    <t>　太プレート　　６ポチ</t>
    <rPh sb="1" eb="2">
      <t>フト</t>
    </rPh>
    <phoneticPr fontId="1"/>
  </si>
  <si>
    <t>　ビーム　　６ポチ</t>
    <phoneticPr fontId="1"/>
  </si>
  <si>
    <t>　ビーム　　８ポチ</t>
    <phoneticPr fontId="1"/>
  </si>
  <si>
    <t>　ビーム   14ポチ</t>
    <phoneticPr fontId="1"/>
  </si>
  <si>
    <t>　ロッド　　　５アナ</t>
    <phoneticPr fontId="1"/>
  </si>
  <si>
    <t>　ロッド　　　７アナ</t>
    <phoneticPr fontId="1"/>
  </si>
  <si>
    <t>　ロッド　　　９アナ</t>
    <phoneticPr fontId="1"/>
  </si>
  <si>
    <t>　ロッド　　 15アナ</t>
    <phoneticPr fontId="1"/>
  </si>
  <si>
    <t>　太プレート　　４ポチ</t>
    <rPh sb="1" eb="2">
      <t>フト</t>
    </rPh>
    <phoneticPr fontId="1"/>
  </si>
  <si>
    <t>　太プレート　　８ポチ</t>
    <rPh sb="1" eb="2">
      <t>フト</t>
    </rPh>
    <phoneticPr fontId="1"/>
  </si>
  <si>
    <t>　ビーム　　４ポチ</t>
    <phoneticPr fontId="1"/>
  </si>
  <si>
    <t>　シャフトペグ</t>
    <phoneticPr fontId="1"/>
  </si>
  <si>
    <t>　黒シャフト　　２ポチ</t>
    <rPh sb="1" eb="2">
      <t>クロ</t>
    </rPh>
    <phoneticPr fontId="1"/>
  </si>
  <si>
    <t>　クランク</t>
    <phoneticPr fontId="1"/>
  </si>
  <si>
    <t>　ロッド　　３アナ</t>
    <phoneticPr fontId="1"/>
  </si>
  <si>
    <t>　ブッシュ</t>
    <phoneticPr fontId="1"/>
  </si>
  <si>
    <t>　タイル</t>
    <phoneticPr fontId="1"/>
  </si>
  <si>
    <t>　ビーム　１ポチ</t>
    <phoneticPr fontId="1"/>
  </si>
  <si>
    <t>　ダミー電池</t>
    <rPh sb="4" eb="6">
      <t>デンチ</t>
    </rPh>
    <phoneticPr fontId="1"/>
  </si>
  <si>
    <t>　ケーブル</t>
    <phoneticPr fontId="1"/>
  </si>
  <si>
    <t>　タッチセンサー黒</t>
    <phoneticPr fontId="1"/>
  </si>
  <si>
    <t>　タッチセンサーグレー</t>
    <phoneticPr fontId="1"/>
  </si>
  <si>
    <t>　モーター</t>
    <phoneticPr fontId="1"/>
  </si>
  <si>
    <t>　黒シャフト  1.5ポチ　</t>
    <rPh sb="1" eb="2">
      <t>クロ</t>
    </rPh>
    <phoneticPr fontId="1"/>
  </si>
  <si>
    <t>電　　池</t>
    <rPh sb="0" eb="4">
      <t>デン</t>
    </rPh>
    <phoneticPr fontId="1"/>
  </si>
  <si>
    <t>　ペグ　　S　　（短）</t>
    <rPh sb="9" eb="10">
      <t>ミジk</t>
    </rPh>
    <phoneticPr fontId="1"/>
  </si>
  <si>
    <t>　ペグ　　L　　（長）</t>
    <rPh sb="9" eb="10">
      <t>ナガ</t>
    </rPh>
    <phoneticPr fontId="1"/>
  </si>
  <si>
    <t>　プレート　L　（広）</t>
    <rPh sb="9" eb="10">
      <t>ヒロ</t>
    </rPh>
    <phoneticPr fontId="1"/>
  </si>
  <si>
    <t>　タイヤ　L　（大）</t>
    <rPh sb="8" eb="10">
      <t>ダ</t>
    </rPh>
    <phoneticPr fontId="1"/>
  </si>
  <si>
    <t>　タイヤ　S　（小）</t>
    <rPh sb="8" eb="10">
      <t>ショ</t>
    </rPh>
    <phoneticPr fontId="1"/>
  </si>
  <si>
    <t>　ギア　L　　（大）</t>
    <rPh sb="8" eb="10">
      <t>ダ</t>
    </rPh>
    <phoneticPr fontId="1"/>
  </si>
  <si>
    <t>　ギア　M　　（中）</t>
    <rPh sb="8" eb="10">
      <t>チュ</t>
    </rPh>
    <phoneticPr fontId="1"/>
  </si>
  <si>
    <t>　ギア　Mうす（中）</t>
    <rPh sb="8" eb="10">
      <t>チュ</t>
    </rPh>
    <phoneticPr fontId="1"/>
  </si>
  <si>
    <t>ライトブロック</t>
    <phoneticPr fontId="1"/>
  </si>
  <si>
    <t>Yケーブル</t>
    <phoneticPr fontId="1"/>
  </si>
  <si>
    <t>アイパーツ</t>
    <phoneticPr fontId="1"/>
  </si>
  <si>
    <t>アイパーツステッカー</t>
    <phoneticPr fontId="1"/>
  </si>
  <si>
    <t>ねだん（円）</t>
    <rPh sb="4" eb="6">
      <t>エン</t>
    </rPh>
    <phoneticPr fontId="1"/>
  </si>
  <si>
    <t>数</t>
    <rPh sb="0" eb="1">
      <t>カz</t>
    </rPh>
    <phoneticPr fontId="1"/>
  </si>
  <si>
    <t>金額</t>
    <rPh sb="0" eb="2">
      <t>キン</t>
    </rPh>
    <phoneticPr fontId="1"/>
  </si>
  <si>
    <t>円</t>
    <rPh sb="0" eb="1">
      <t>エン</t>
    </rPh>
    <phoneticPr fontId="1"/>
  </si>
  <si>
    <t>あるべき数</t>
    <rPh sb="4" eb="5">
      <t>カz</t>
    </rPh>
    <phoneticPr fontId="1"/>
  </si>
  <si>
    <t>個人負担</t>
    <rPh sb="0" eb="4">
      <t>コジン</t>
    </rPh>
    <phoneticPr fontId="1"/>
  </si>
  <si>
    <t>　　（シャフトあな）</t>
    <rPh sb="9" eb="10">
      <t>アン</t>
    </rPh>
    <phoneticPr fontId="1"/>
  </si>
  <si>
    <t>注文の仕方</t>
    <rPh sb="0" eb="5">
      <t>チュ</t>
    </rPh>
    <phoneticPr fontId="1"/>
  </si>
  <si>
    <t>パーツ注文用紙</t>
    <rPh sb="3" eb="7">
      <t>チュ</t>
    </rPh>
    <phoneticPr fontId="1"/>
  </si>
  <si>
    <t>支払いは「口座から引き落とし」とさせていただきます。</t>
    <rPh sb="0" eb="4">
      <t>シハラ</t>
    </rPh>
    <rPh sb="5" eb="25">
      <t>コウz</t>
    </rPh>
    <phoneticPr fontId="1"/>
  </si>
  <si>
    <t>バッテリーボックス</t>
    <phoneticPr fontId="1"/>
  </si>
  <si>
    <t>スライドスイッチ（黒）</t>
    <phoneticPr fontId="1"/>
  </si>
  <si>
    <t>パイロット、パイロット足</t>
    <rPh sb="11" eb="12">
      <t>アシ</t>
    </rPh>
    <phoneticPr fontId="1"/>
  </si>
  <si>
    <t>シャフトビーム　２ポチ</t>
    <phoneticPr fontId="1"/>
  </si>
  <si>
    <t>ワッシャー（白わ）</t>
    <rPh sb="6" eb="8">
      <t>シロ</t>
    </rPh>
    <phoneticPr fontId="1"/>
  </si>
  <si>
    <t>グロメット（黒わ）</t>
    <rPh sb="6" eb="7">
      <t>クr</t>
    </rPh>
    <rPh sb="8" eb="9">
      <t>ワ</t>
    </rPh>
    <phoneticPr fontId="1"/>
  </si>
  <si>
    <t>アナシャフトジョイント</t>
    <phoneticPr fontId="1"/>
  </si>
  <si>
    <t>シャフトジョイント</t>
    <phoneticPr fontId="1"/>
  </si>
  <si>
    <t>ピニオンギアうす</t>
    <phoneticPr fontId="1"/>
  </si>
  <si>
    <t>　シャフト　　12ポチ</t>
    <phoneticPr fontId="1"/>
  </si>
  <si>
    <t>　シャフト　　10ポチ</t>
    <phoneticPr fontId="1"/>
  </si>
  <si>
    <t>　シャフト　　８ポチ</t>
    <phoneticPr fontId="1"/>
  </si>
  <si>
    <t>　シャフト　　６ポチ</t>
    <phoneticPr fontId="1"/>
  </si>
  <si>
    <t>　シャフト　　５ポチ</t>
    <phoneticPr fontId="1"/>
  </si>
  <si>
    <t>　シャフト　　４ポチ</t>
    <phoneticPr fontId="1"/>
  </si>
  <si>
    <t>　シャフト　　３ポチ</t>
    <phoneticPr fontId="1"/>
  </si>
  <si>
    <t>クロスジョイント</t>
    <phoneticPr fontId="1"/>
  </si>
  <si>
    <t>　T　ジョイント</t>
    <phoneticPr fontId="1"/>
  </si>
  <si>
    <t>　細プレート　１ポチ</t>
    <rPh sb="1" eb="2">
      <t>ホソ</t>
    </rPh>
    <phoneticPr fontId="1"/>
  </si>
  <si>
    <t>　細プレート　２ポチ</t>
    <rPh sb="1" eb="2">
      <t>ホソ</t>
    </rPh>
    <phoneticPr fontId="1"/>
  </si>
  <si>
    <t>　細プレート　４ポチ</t>
    <rPh sb="1" eb="2">
      <t>ホソ</t>
    </rPh>
    <phoneticPr fontId="1"/>
  </si>
  <si>
    <t>　細プレート　６ポチ</t>
    <rPh sb="1" eb="2">
      <t>ホソ</t>
    </rPh>
    <phoneticPr fontId="1"/>
  </si>
  <si>
    <t>注　文</t>
    <rPh sb="0" eb="3">
      <t>チュ</t>
    </rPh>
    <phoneticPr fontId="1"/>
  </si>
  <si>
    <t>タテ列　小計　（個）　（円）</t>
    <rPh sb="2" eb="3">
      <t>タt</t>
    </rPh>
    <rPh sb="4" eb="6">
      <t>shoukei</t>
    </rPh>
    <rPh sb="8" eb="10">
      <t>コ</t>
    </rPh>
    <rPh sb="12" eb="14">
      <t>エン</t>
    </rPh>
    <phoneticPr fontId="1"/>
  </si>
  <si>
    <t>個</t>
    <rPh sb="0" eb="1">
      <t>コ</t>
    </rPh>
    <phoneticPr fontId="1"/>
  </si>
  <si>
    <t>合計</t>
    <rPh sb="0" eb="2">
      <t>ゴウケ</t>
    </rPh>
    <phoneticPr fontId="1"/>
  </si>
  <si>
    <t>パーツ総数</t>
    <rPh sb="3" eb="5">
      <t>ソウス</t>
    </rPh>
    <phoneticPr fontId="1"/>
  </si>
  <si>
    <t>マイコンブロック</t>
    <phoneticPr fontId="1"/>
  </si>
  <si>
    <t>光センサー</t>
    <rPh sb="0" eb="1">
      <t>ヒカリ</t>
    </rPh>
    <phoneticPr fontId="1"/>
  </si>
  <si>
    <t>音センサー</t>
    <rPh sb="0" eb="1">
      <t>オト</t>
    </rPh>
    <phoneticPr fontId="1"/>
  </si>
  <si>
    <t>ブザー</t>
    <phoneticPr fontId="1"/>
  </si>
  <si>
    <t>タッチスイッチ</t>
    <phoneticPr fontId="1"/>
  </si>
  <si>
    <t>シャフト２．５ポチ</t>
    <phoneticPr fontId="1"/>
  </si>
  <si>
    <t>モーターシャフト</t>
    <phoneticPr fontId="1"/>
  </si>
  <si>
    <t>ゴムチューブ</t>
    <phoneticPr fontId="1"/>
  </si>
  <si>
    <t>タブレット(ケース付き)</t>
    <rPh sb="9" eb="10">
      <t>ツ</t>
    </rPh>
    <phoneticPr fontId="1"/>
  </si>
  <si>
    <t>タブレットケース</t>
    <phoneticPr fontId="1"/>
  </si>
  <si>
    <t>ＵＳＢケーブル</t>
    <phoneticPr fontId="1"/>
  </si>
  <si>
    <t>ＵＳＢ変換ケーブル</t>
    <rPh sb="3" eb="5">
      <t>ヘンカン</t>
    </rPh>
    <phoneticPr fontId="1"/>
  </si>
  <si>
    <t>ＡＣアダプター</t>
    <phoneticPr fontId="1"/>
  </si>
  <si>
    <t>価格は２０２０年１月現在のものです</t>
    <rPh sb="0" eb="3">
      <t>カカk</t>
    </rPh>
    <rPh sb="7" eb="8">
      <t>ネン</t>
    </rPh>
    <rPh sb="9" eb="17">
      <t>ガts</t>
    </rPh>
    <phoneticPr fontId="1"/>
  </si>
  <si>
    <t>ここから下は新ミドル・アドバンスコース用</t>
    <rPh sb="4" eb="5">
      <t>シタ</t>
    </rPh>
    <rPh sb="6" eb="7">
      <t>シン</t>
    </rPh>
    <rPh sb="19" eb="20">
      <t>ヨウ</t>
    </rPh>
    <phoneticPr fontId="1"/>
  </si>
  <si>
    <t>メールで発注する(tokiojpn@ezweb.ne.jp)</t>
    <rPh sb="4" eb="8">
      <t>ハッチュ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</si>
</sst>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00FF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7A68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6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36" xfId="0" applyBorder="1" applyAlignment="1">
      <alignment horizontal="center"/>
    </xf>
    <xf numFmtId="0" fontId="0" fillId="0" borderId="36" xfId="0" applyBorder="1" applyAlignment="1"/>
    <xf numFmtId="0" fontId="7" fillId="0" borderId="1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36" xfId="0" applyFont="1" applyBorder="1" applyAlignment="1">
      <alignment vertical="center" textRotation="255"/>
    </xf>
    <xf numFmtId="0" fontId="0" fillId="0" borderId="0" xfId="0" applyFont="1"/>
    <xf numFmtId="0" fontId="7" fillId="4" borderId="1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7" fillId="4" borderId="22" xfId="0" applyFont="1" applyFill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7" fillId="3" borderId="8" xfId="0" applyFont="1" applyFill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0" fontId="13" fillId="6" borderId="8" xfId="0" applyFont="1" applyFill="1" applyBorder="1" applyAlignment="1">
      <alignment horizontal="right" vertical="center"/>
    </xf>
    <xf numFmtId="0" fontId="4" fillId="4" borderId="21" xfId="0" applyFont="1" applyFill="1" applyBorder="1" applyAlignment="1">
      <alignment vertical="center"/>
    </xf>
    <xf numFmtId="0" fontId="13" fillId="6" borderId="22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 shrinkToFit="1"/>
    </xf>
    <xf numFmtId="0" fontId="7" fillId="4" borderId="34" xfId="0" applyFont="1" applyFill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7" fillId="0" borderId="7" xfId="0" applyFont="1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" xfId="0" applyBorder="1" applyAlignment="1"/>
    <xf numFmtId="0" fontId="7" fillId="0" borderId="37" xfId="0" applyFont="1" applyBorder="1" applyAlignment="1">
      <alignment vertical="center" textRotation="255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6" fillId="6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3" fillId="6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>
      <alignment horizontal="right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left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4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6" fillId="0" borderId="4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3" borderId="9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5" fillId="6" borderId="22" xfId="0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5" borderId="22" xfId="0" applyFont="1" applyFill="1" applyBorder="1" applyAlignment="1">
      <alignment vertical="center" shrinkToFit="1"/>
    </xf>
    <xf numFmtId="0" fontId="7" fillId="5" borderId="11" xfId="0" applyFont="1" applyFill="1" applyBorder="1" applyAlignment="1">
      <alignment vertical="center" shrinkToFit="1"/>
    </xf>
    <xf numFmtId="0" fontId="7" fillId="6" borderId="22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3" fillId="6" borderId="34" xfId="0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4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0</xdr:row>
      <xdr:rowOff>393700</xdr:rowOff>
    </xdr:from>
    <xdr:to>
      <xdr:col>16</xdr:col>
      <xdr:colOff>19050</xdr:colOff>
      <xdr:row>3</xdr:row>
      <xdr:rowOff>298450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393700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topLeftCell="A16" zoomScale="75" zoomScaleNormal="75" zoomScalePageLayoutView="75" workbookViewId="0">
      <selection activeCell="U31" sqref="U31"/>
    </sheetView>
  </sheetViews>
  <sheetFormatPr defaultColWidth="13" defaultRowHeight="18.75" x14ac:dyDescent="0.15"/>
  <cols>
    <col min="1" max="1" width="10.5" customWidth="1"/>
    <col min="2" max="2" width="4" style="8" customWidth="1"/>
    <col min="3" max="3" width="24.5" customWidth="1"/>
    <col min="4" max="4" width="11.375" style="3" customWidth="1"/>
    <col min="5" max="6" width="5.375" style="4" customWidth="1"/>
    <col min="7" max="7" width="11.375" style="4" customWidth="1"/>
    <col min="8" max="8" width="1.625" customWidth="1"/>
    <col min="9" max="9" width="4" style="8" customWidth="1"/>
    <col min="10" max="10" width="24.5" customWidth="1"/>
    <col min="11" max="11" width="11.375" style="4" customWidth="1"/>
    <col min="12" max="13" width="5.375" style="4" customWidth="1"/>
    <col min="14" max="14" width="11.375" style="4" customWidth="1"/>
    <col min="15" max="15" width="1.625" customWidth="1"/>
    <col min="16" max="16" width="4" style="8" customWidth="1"/>
    <col min="17" max="17" width="24.5" customWidth="1"/>
    <col min="18" max="18" width="11.375" style="18" customWidth="1"/>
    <col min="19" max="20" width="5.375" style="4" customWidth="1"/>
    <col min="21" max="21" width="11.375" style="4" customWidth="1"/>
    <col min="22" max="22" width="1.625" customWidth="1"/>
    <col min="23" max="23" width="4.625" style="8" customWidth="1"/>
    <col min="24" max="24" width="12.375" customWidth="1"/>
    <col min="25" max="25" width="12.5" customWidth="1"/>
    <col min="26" max="26" width="11.375" style="4" customWidth="1"/>
    <col min="27" max="28" width="5.375" style="4" customWidth="1"/>
    <col min="29" max="29" width="11.375" style="4" customWidth="1"/>
    <col min="30" max="30" width="4.125" customWidth="1"/>
  </cols>
  <sheetData>
    <row r="1" spans="1:32" ht="39.950000000000003" customHeight="1" x14ac:dyDescent="0.15">
      <c r="A1" s="171" t="s">
        <v>54</v>
      </c>
      <c r="B1" s="171"/>
      <c r="C1" s="171"/>
      <c r="D1" s="171"/>
      <c r="E1" s="171"/>
      <c r="F1" s="171"/>
      <c r="G1" s="111"/>
      <c r="H1" s="111"/>
      <c r="I1" s="111"/>
      <c r="J1" s="172" t="s">
        <v>53</v>
      </c>
      <c r="K1" s="172"/>
      <c r="L1" s="172"/>
      <c r="M1" s="172"/>
      <c r="N1" s="172"/>
      <c r="O1" s="9"/>
      <c r="P1" s="9"/>
      <c r="Q1" s="124"/>
      <c r="R1" s="124"/>
      <c r="S1" s="124"/>
      <c r="T1" s="124"/>
      <c r="U1" s="124"/>
      <c r="V1" s="124"/>
      <c r="W1" s="124"/>
      <c r="X1" s="124"/>
      <c r="Y1" s="188"/>
      <c r="Z1" s="188"/>
      <c r="AA1" s="188"/>
      <c r="AB1" s="188"/>
      <c r="AC1" s="188"/>
    </row>
    <row r="2" spans="1:32" ht="24.95" customHeight="1" x14ac:dyDescent="0.15">
      <c r="A2" s="171"/>
      <c r="B2" s="171"/>
      <c r="C2" s="171"/>
      <c r="D2" s="171"/>
      <c r="E2" s="171"/>
      <c r="F2" s="171"/>
      <c r="G2" s="111"/>
      <c r="H2" s="111"/>
      <c r="I2" s="111"/>
      <c r="J2" s="187"/>
      <c r="K2" s="187"/>
      <c r="L2" s="187"/>
      <c r="M2" s="187"/>
      <c r="N2" s="187"/>
      <c r="O2" s="187"/>
      <c r="P2" s="187"/>
      <c r="Q2" s="125"/>
      <c r="R2" s="112"/>
      <c r="S2" s="112"/>
      <c r="T2" s="114"/>
      <c r="U2" s="65"/>
      <c r="V2" s="113"/>
      <c r="W2" s="113"/>
      <c r="X2" s="126"/>
      <c r="Y2" s="127"/>
      <c r="Z2" s="2"/>
      <c r="AA2" s="2"/>
      <c r="AB2" s="2"/>
      <c r="AC2" s="128"/>
    </row>
    <row r="3" spans="1:32" ht="24.95" customHeight="1" x14ac:dyDescent="0.15">
      <c r="J3" s="187" t="s">
        <v>98</v>
      </c>
      <c r="K3" s="187"/>
      <c r="L3" s="187"/>
      <c r="M3" s="187"/>
      <c r="N3" s="187"/>
      <c r="O3" s="187"/>
      <c r="P3" s="187"/>
      <c r="Q3" s="129"/>
      <c r="R3" s="112"/>
      <c r="S3" s="112"/>
      <c r="T3" s="114"/>
      <c r="U3" s="65"/>
      <c r="V3" s="113"/>
      <c r="W3" s="113"/>
      <c r="X3" s="126"/>
      <c r="Y3" s="2"/>
      <c r="Z3" s="2"/>
      <c r="AA3" s="2"/>
      <c r="AB3" s="2"/>
      <c r="AC3" s="130"/>
    </row>
    <row r="4" spans="1:32" ht="24.95" customHeight="1" x14ac:dyDescent="0.15">
      <c r="J4" s="187"/>
      <c r="K4" s="187"/>
      <c r="L4" s="187"/>
      <c r="M4" s="187"/>
      <c r="N4" s="187"/>
      <c r="O4" s="187"/>
      <c r="P4" s="187"/>
      <c r="Q4" s="125"/>
      <c r="R4" s="112"/>
      <c r="S4" s="112"/>
      <c r="T4" s="131"/>
      <c r="U4" s="132"/>
      <c r="V4" s="133"/>
      <c r="W4" s="133"/>
      <c r="X4" s="126"/>
      <c r="Y4" s="2"/>
      <c r="Z4" s="2"/>
      <c r="AA4" s="2"/>
      <c r="AB4" s="2"/>
      <c r="AC4" s="128"/>
    </row>
    <row r="5" spans="1:32" ht="24.95" customHeight="1" x14ac:dyDescent="0.15">
      <c r="B5" s="187" t="s">
        <v>55</v>
      </c>
      <c r="C5" s="187"/>
      <c r="D5" s="187"/>
      <c r="E5" s="187"/>
      <c r="F5" s="187"/>
      <c r="G5" s="187"/>
      <c r="H5" s="187"/>
    </row>
    <row r="6" spans="1:32" ht="9.9499999999999993" customHeight="1" thickBot="1" x14ac:dyDescent="0.2">
      <c r="J6" s="40"/>
      <c r="K6" s="40"/>
      <c r="L6" s="40"/>
      <c r="M6" s="40"/>
      <c r="N6" s="40"/>
      <c r="O6" s="40"/>
      <c r="P6" s="40"/>
    </row>
    <row r="7" spans="1:32" ht="48" customHeight="1" x14ac:dyDescent="0.15">
      <c r="B7" s="175" t="s">
        <v>0</v>
      </c>
      <c r="C7" s="177" t="s">
        <v>1</v>
      </c>
      <c r="D7" s="179" t="s">
        <v>46</v>
      </c>
      <c r="E7" s="181" t="s">
        <v>50</v>
      </c>
      <c r="F7" s="183" t="s">
        <v>78</v>
      </c>
      <c r="G7" s="184"/>
      <c r="I7" s="175" t="s">
        <v>0</v>
      </c>
      <c r="J7" s="177" t="s">
        <v>1</v>
      </c>
      <c r="K7" s="179" t="s">
        <v>46</v>
      </c>
      <c r="L7" s="181" t="s">
        <v>50</v>
      </c>
      <c r="M7" s="183" t="s">
        <v>78</v>
      </c>
      <c r="N7" s="184"/>
      <c r="P7" s="175" t="s">
        <v>0</v>
      </c>
      <c r="Q7" s="177" t="s">
        <v>1</v>
      </c>
      <c r="R7" s="192" t="s">
        <v>46</v>
      </c>
      <c r="S7" s="181" t="s">
        <v>50</v>
      </c>
      <c r="T7" s="183" t="s">
        <v>78</v>
      </c>
      <c r="U7" s="184"/>
      <c r="W7" s="175" t="s">
        <v>0</v>
      </c>
      <c r="X7" s="194" t="s">
        <v>1</v>
      </c>
      <c r="Y7" s="195"/>
      <c r="Z7" s="179" t="s">
        <v>46</v>
      </c>
      <c r="AA7" s="189" t="s">
        <v>50</v>
      </c>
      <c r="AB7" s="191" t="s">
        <v>78</v>
      </c>
      <c r="AC7" s="184"/>
      <c r="AD7" s="7"/>
    </row>
    <row r="8" spans="1:32" ht="72.95" customHeight="1" thickBot="1" x14ac:dyDescent="0.2">
      <c r="B8" s="176"/>
      <c r="C8" s="178"/>
      <c r="D8" s="180"/>
      <c r="E8" s="182"/>
      <c r="F8" s="70" t="s">
        <v>47</v>
      </c>
      <c r="G8" s="19" t="s">
        <v>48</v>
      </c>
      <c r="H8" s="1"/>
      <c r="I8" s="176"/>
      <c r="J8" s="178"/>
      <c r="K8" s="180"/>
      <c r="L8" s="182"/>
      <c r="M8" s="70" t="s">
        <v>47</v>
      </c>
      <c r="N8" s="19" t="s">
        <v>48</v>
      </c>
      <c r="O8" s="1"/>
      <c r="P8" s="176"/>
      <c r="Q8" s="178"/>
      <c r="R8" s="193"/>
      <c r="S8" s="182"/>
      <c r="T8" s="70" t="s">
        <v>47</v>
      </c>
      <c r="U8" s="19" t="s">
        <v>48</v>
      </c>
      <c r="V8" s="1"/>
      <c r="W8" s="176"/>
      <c r="X8" s="196"/>
      <c r="Y8" s="197"/>
      <c r="Z8" s="180"/>
      <c r="AA8" s="190"/>
      <c r="AB8" s="78" t="s">
        <v>47</v>
      </c>
      <c r="AC8" s="19" t="s">
        <v>48</v>
      </c>
    </row>
    <row r="9" spans="1:32" ht="39" customHeight="1" x14ac:dyDescent="0.15">
      <c r="B9" s="173">
        <v>1</v>
      </c>
      <c r="C9" s="25" t="s">
        <v>56</v>
      </c>
      <c r="D9" s="48">
        <v>583</v>
      </c>
      <c r="E9" s="75">
        <v>1</v>
      </c>
      <c r="F9" s="93"/>
      <c r="G9" s="47"/>
      <c r="H9" s="2"/>
      <c r="I9" s="216">
        <v>17</v>
      </c>
      <c r="J9" s="220" t="s">
        <v>73</v>
      </c>
      <c r="K9" s="222">
        <v>49</v>
      </c>
      <c r="L9" s="234">
        <v>12</v>
      </c>
      <c r="M9" s="236"/>
      <c r="N9" s="185"/>
      <c r="O9" s="2"/>
      <c r="P9" s="60">
        <v>33</v>
      </c>
      <c r="Q9" s="43" t="s">
        <v>8</v>
      </c>
      <c r="R9" s="61">
        <v>110</v>
      </c>
      <c r="S9" s="135">
        <v>2</v>
      </c>
      <c r="T9" s="71"/>
      <c r="U9" s="45"/>
      <c r="V9" s="1"/>
      <c r="W9" s="173">
        <v>49</v>
      </c>
      <c r="X9" s="204" t="s">
        <v>37</v>
      </c>
      <c r="Y9" s="205"/>
      <c r="Z9" s="208">
        <v>302</v>
      </c>
      <c r="AA9" s="212">
        <v>4</v>
      </c>
      <c r="AB9" s="210"/>
      <c r="AC9" s="185"/>
    </row>
    <row r="10" spans="1:32" ht="39" customHeight="1" x14ac:dyDescent="0.15">
      <c r="B10" s="174"/>
      <c r="C10" s="21" t="s">
        <v>57</v>
      </c>
      <c r="D10" s="49">
        <v>605</v>
      </c>
      <c r="E10" s="76">
        <v>1</v>
      </c>
      <c r="F10" s="92"/>
      <c r="G10" s="46"/>
      <c r="H10" s="2"/>
      <c r="I10" s="217"/>
      <c r="J10" s="221"/>
      <c r="K10" s="223"/>
      <c r="L10" s="235"/>
      <c r="M10" s="237"/>
      <c r="N10" s="186"/>
      <c r="O10" s="2"/>
      <c r="P10" s="226">
        <v>34</v>
      </c>
      <c r="Q10" s="63" t="s">
        <v>59</v>
      </c>
      <c r="R10" s="230">
        <v>116</v>
      </c>
      <c r="S10" s="232">
        <v>2</v>
      </c>
      <c r="T10" s="233"/>
      <c r="U10" s="224"/>
      <c r="V10" s="1"/>
      <c r="W10" s="174"/>
      <c r="X10" s="206"/>
      <c r="Y10" s="207"/>
      <c r="Z10" s="209"/>
      <c r="AA10" s="213"/>
      <c r="AB10" s="211"/>
      <c r="AC10" s="186"/>
    </row>
    <row r="11" spans="1:32" ht="38.1" customHeight="1" x14ac:dyDescent="0.15">
      <c r="B11" s="32">
        <v>2</v>
      </c>
      <c r="C11" s="25" t="s">
        <v>27</v>
      </c>
      <c r="D11" s="50">
        <v>242</v>
      </c>
      <c r="E11" s="134">
        <v>1</v>
      </c>
      <c r="F11" s="91"/>
      <c r="G11" s="16"/>
      <c r="H11" s="2"/>
      <c r="I11" s="35">
        <v>18</v>
      </c>
      <c r="J11" s="21" t="s">
        <v>20</v>
      </c>
      <c r="K11" s="52">
        <v>31</v>
      </c>
      <c r="L11" s="72">
        <v>16</v>
      </c>
      <c r="M11" s="91"/>
      <c r="N11" s="16"/>
      <c r="O11" s="2"/>
      <c r="P11" s="227"/>
      <c r="Q11" s="62" t="s">
        <v>52</v>
      </c>
      <c r="R11" s="231"/>
      <c r="S11" s="232"/>
      <c r="T11" s="233"/>
      <c r="U11" s="225"/>
      <c r="V11" s="1"/>
      <c r="W11" s="31">
        <v>50</v>
      </c>
      <c r="X11" s="198" t="s">
        <v>38</v>
      </c>
      <c r="Y11" s="199"/>
      <c r="Z11" s="50">
        <v>275</v>
      </c>
      <c r="AA11" s="42">
        <v>4</v>
      </c>
      <c r="AB11" s="79"/>
      <c r="AC11" s="16"/>
    </row>
    <row r="12" spans="1:32" ht="38.1" customHeight="1" x14ac:dyDescent="0.15">
      <c r="B12" s="35">
        <f>3+AE7+AE7</f>
        <v>3</v>
      </c>
      <c r="C12" s="21" t="s">
        <v>28</v>
      </c>
      <c r="D12" s="50">
        <v>496</v>
      </c>
      <c r="E12" s="44">
        <v>1</v>
      </c>
      <c r="F12" s="91"/>
      <c r="G12" s="16"/>
      <c r="H12" s="2"/>
      <c r="I12" s="35">
        <v>19</v>
      </c>
      <c r="J12" s="21" t="s">
        <v>21</v>
      </c>
      <c r="K12" s="52">
        <v>55</v>
      </c>
      <c r="L12" s="44">
        <v>8</v>
      </c>
      <c r="M12" s="91"/>
      <c r="N12" s="16"/>
      <c r="O12" s="2"/>
      <c r="P12" s="32">
        <v>35</v>
      </c>
      <c r="Q12" s="25" t="s">
        <v>17</v>
      </c>
      <c r="R12" s="53">
        <v>55</v>
      </c>
      <c r="S12" s="72">
        <v>10</v>
      </c>
      <c r="T12" s="91"/>
      <c r="U12" s="16"/>
      <c r="V12" s="1"/>
      <c r="W12" s="32">
        <v>51</v>
      </c>
      <c r="X12" s="200" t="s">
        <v>5</v>
      </c>
      <c r="Y12" s="201"/>
      <c r="Z12" s="50">
        <v>110</v>
      </c>
      <c r="AA12" s="136">
        <v>2</v>
      </c>
      <c r="AB12" s="79"/>
      <c r="AC12" s="16"/>
    </row>
    <row r="13" spans="1:32" ht="38.1" customHeight="1" x14ac:dyDescent="0.15">
      <c r="B13" s="35">
        <v>4</v>
      </c>
      <c r="C13" s="21" t="s">
        <v>29</v>
      </c>
      <c r="D13" s="50">
        <v>935</v>
      </c>
      <c r="E13" s="44">
        <v>1</v>
      </c>
      <c r="F13" s="91"/>
      <c r="G13" s="16"/>
      <c r="H13" s="2"/>
      <c r="I13" s="36">
        <v>20</v>
      </c>
      <c r="J13" s="30" t="s">
        <v>22</v>
      </c>
      <c r="K13" s="52">
        <v>74</v>
      </c>
      <c r="L13" s="44">
        <v>6</v>
      </c>
      <c r="M13" s="91"/>
      <c r="N13" s="16"/>
      <c r="O13" s="2"/>
      <c r="P13" s="32">
        <v>36</v>
      </c>
      <c r="Q13" s="25" t="s">
        <v>9</v>
      </c>
      <c r="R13" s="53">
        <v>62</v>
      </c>
      <c r="S13" s="72">
        <v>10</v>
      </c>
      <c r="T13" s="91"/>
      <c r="U13" s="16"/>
      <c r="V13" s="1"/>
      <c r="W13" s="33">
        <v>52</v>
      </c>
      <c r="X13" s="202" t="s">
        <v>6</v>
      </c>
      <c r="Y13" s="203"/>
      <c r="Z13" s="50">
        <v>77</v>
      </c>
      <c r="AA13" s="42">
        <v>4</v>
      </c>
      <c r="AB13" s="79"/>
      <c r="AC13" s="16"/>
      <c r="AF13" s="20"/>
    </row>
    <row r="14" spans="1:32" ht="38.1" customHeight="1" x14ac:dyDescent="0.15">
      <c r="B14" s="32">
        <v>5</v>
      </c>
      <c r="C14" s="25" t="s">
        <v>30</v>
      </c>
      <c r="D14" s="50">
        <v>935</v>
      </c>
      <c r="E14" s="44">
        <v>1</v>
      </c>
      <c r="F14" s="91"/>
      <c r="G14" s="16"/>
      <c r="H14" s="2"/>
      <c r="I14" s="36">
        <v>21</v>
      </c>
      <c r="J14" s="30" t="s">
        <v>23</v>
      </c>
      <c r="K14" s="52">
        <v>57</v>
      </c>
      <c r="L14" s="44">
        <v>6</v>
      </c>
      <c r="M14" s="91"/>
      <c r="N14" s="16"/>
      <c r="O14" s="2"/>
      <c r="P14" s="32">
        <v>37</v>
      </c>
      <c r="Q14" s="25" t="s">
        <v>18</v>
      </c>
      <c r="R14" s="53">
        <v>72</v>
      </c>
      <c r="S14" s="72">
        <v>10</v>
      </c>
      <c r="T14" s="91"/>
      <c r="U14" s="16"/>
      <c r="V14" s="1"/>
      <c r="W14" s="33">
        <v>53</v>
      </c>
      <c r="X14" s="202" t="s">
        <v>7</v>
      </c>
      <c r="Y14" s="203"/>
      <c r="Z14" s="50">
        <v>63</v>
      </c>
      <c r="AA14" s="42">
        <v>8</v>
      </c>
      <c r="AB14" s="79"/>
      <c r="AC14" s="16"/>
    </row>
    <row r="15" spans="1:32" ht="38.1" customHeight="1" x14ac:dyDescent="0.15">
      <c r="B15" s="32">
        <v>6</v>
      </c>
      <c r="C15" s="25" t="s">
        <v>31</v>
      </c>
      <c r="D15" s="50">
        <v>1595</v>
      </c>
      <c r="E15" s="134">
        <v>1</v>
      </c>
      <c r="F15" s="91"/>
      <c r="G15" s="16"/>
      <c r="H15" s="2"/>
      <c r="I15" s="35">
        <v>22</v>
      </c>
      <c r="J15" s="21" t="s">
        <v>62</v>
      </c>
      <c r="K15" s="52">
        <v>116</v>
      </c>
      <c r="L15" s="44">
        <v>2</v>
      </c>
      <c r="M15" s="91"/>
      <c r="N15" s="16"/>
      <c r="O15" s="2"/>
      <c r="P15" s="32">
        <v>38</v>
      </c>
      <c r="Q15" s="25" t="s">
        <v>36</v>
      </c>
      <c r="R15" s="53">
        <v>97</v>
      </c>
      <c r="S15" s="44">
        <v>8</v>
      </c>
      <c r="T15" s="91"/>
      <c r="U15" s="16"/>
      <c r="V15" s="1"/>
      <c r="W15" s="33">
        <v>54</v>
      </c>
      <c r="X15" s="202" t="s">
        <v>39</v>
      </c>
      <c r="Y15" s="203"/>
      <c r="Z15" s="50">
        <v>97</v>
      </c>
      <c r="AA15" s="42">
        <v>4</v>
      </c>
      <c r="AB15" s="79"/>
      <c r="AC15" s="16"/>
    </row>
    <row r="16" spans="1:32" ht="38.1" customHeight="1" x14ac:dyDescent="0.15">
      <c r="B16" s="31">
        <v>7</v>
      </c>
      <c r="C16" s="5" t="s">
        <v>58</v>
      </c>
      <c r="D16" s="50">
        <v>550</v>
      </c>
      <c r="E16" s="44">
        <v>1</v>
      </c>
      <c r="F16" s="91"/>
      <c r="G16" s="16"/>
      <c r="H16" s="2"/>
      <c r="I16" s="35">
        <v>23</v>
      </c>
      <c r="J16" s="21" t="s">
        <v>63</v>
      </c>
      <c r="K16" s="52">
        <v>118</v>
      </c>
      <c r="L16" s="44">
        <v>5</v>
      </c>
      <c r="M16" s="91"/>
      <c r="N16" s="16"/>
      <c r="O16" s="2"/>
      <c r="P16" s="35">
        <v>39</v>
      </c>
      <c r="Q16" s="21" t="s">
        <v>19</v>
      </c>
      <c r="R16" s="53">
        <v>55</v>
      </c>
      <c r="S16" s="72">
        <v>12</v>
      </c>
      <c r="T16" s="91"/>
      <c r="U16" s="16"/>
      <c r="V16" s="1"/>
      <c r="W16" s="33">
        <v>55</v>
      </c>
      <c r="X16" s="202" t="s">
        <v>40</v>
      </c>
      <c r="Y16" s="203"/>
      <c r="Z16" s="50">
        <v>58</v>
      </c>
      <c r="AA16" s="42">
        <v>8</v>
      </c>
      <c r="AB16" s="79"/>
      <c r="AC16" s="16"/>
    </row>
    <row r="17" spans="2:29" ht="38.1" customHeight="1" x14ac:dyDescent="0.15">
      <c r="B17" s="35">
        <v>8</v>
      </c>
      <c r="C17" s="21" t="s">
        <v>32</v>
      </c>
      <c r="D17" s="50">
        <v>61</v>
      </c>
      <c r="E17" s="44">
        <v>6</v>
      </c>
      <c r="F17" s="91"/>
      <c r="G17" s="16"/>
      <c r="H17" s="2"/>
      <c r="I17" s="35">
        <v>24</v>
      </c>
      <c r="J17" s="21" t="s">
        <v>34</v>
      </c>
      <c r="K17" s="52">
        <v>33</v>
      </c>
      <c r="L17" s="72">
        <v>20</v>
      </c>
      <c r="M17" s="91"/>
      <c r="N17" s="16"/>
      <c r="O17" s="2"/>
      <c r="P17" s="35">
        <v>40</v>
      </c>
      <c r="Q17" s="21" t="s">
        <v>10</v>
      </c>
      <c r="R17" s="53">
        <v>56</v>
      </c>
      <c r="S17" s="72">
        <v>12</v>
      </c>
      <c r="T17" s="91"/>
      <c r="U17" s="16"/>
      <c r="V17" s="1"/>
      <c r="W17" s="33">
        <v>56</v>
      </c>
      <c r="X17" s="202" t="s">
        <v>41</v>
      </c>
      <c r="Y17" s="203"/>
      <c r="Z17" s="50">
        <v>58</v>
      </c>
      <c r="AA17" s="42">
        <v>8</v>
      </c>
      <c r="AB17" s="79"/>
      <c r="AC17" s="16"/>
    </row>
    <row r="18" spans="2:29" ht="38.1" customHeight="1" x14ac:dyDescent="0.15">
      <c r="B18" s="33">
        <v>9</v>
      </c>
      <c r="C18" s="26" t="s">
        <v>71</v>
      </c>
      <c r="D18" s="50">
        <v>55</v>
      </c>
      <c r="E18" s="44">
        <v>8</v>
      </c>
      <c r="F18" s="91"/>
      <c r="G18" s="16"/>
      <c r="H18" s="2"/>
      <c r="I18" s="35">
        <v>25</v>
      </c>
      <c r="J18" s="21" t="s">
        <v>35</v>
      </c>
      <c r="K18" s="52">
        <v>56</v>
      </c>
      <c r="L18" s="72">
        <v>10</v>
      </c>
      <c r="M18" s="91"/>
      <c r="N18" s="16"/>
      <c r="O18" s="2"/>
      <c r="P18" s="35">
        <v>41</v>
      </c>
      <c r="Q18" s="21" t="s">
        <v>11</v>
      </c>
      <c r="R18" s="53">
        <v>59</v>
      </c>
      <c r="S18" s="72">
        <v>12</v>
      </c>
      <c r="T18" s="91"/>
      <c r="U18" s="16"/>
      <c r="V18" s="1"/>
      <c r="W18" s="33">
        <v>57</v>
      </c>
      <c r="X18" s="202" t="s">
        <v>4</v>
      </c>
      <c r="Y18" s="203"/>
      <c r="Z18" s="50">
        <v>42</v>
      </c>
      <c r="AA18" s="42">
        <v>4</v>
      </c>
      <c r="AB18" s="79"/>
      <c r="AC18" s="16"/>
    </row>
    <row r="19" spans="2:29" ht="38.1" customHeight="1" x14ac:dyDescent="0.15">
      <c r="B19" s="33">
        <v>10</v>
      </c>
      <c r="C19" s="26" t="s">
        <v>70</v>
      </c>
      <c r="D19" s="50">
        <v>55</v>
      </c>
      <c r="E19" s="44">
        <v>8</v>
      </c>
      <c r="F19" s="91"/>
      <c r="G19" s="16"/>
      <c r="H19" s="2"/>
      <c r="I19" s="32">
        <v>26</v>
      </c>
      <c r="J19" s="25" t="s">
        <v>24</v>
      </c>
      <c r="K19" s="52">
        <v>17</v>
      </c>
      <c r="L19" s="72">
        <v>30</v>
      </c>
      <c r="M19" s="91"/>
      <c r="N19" s="16"/>
      <c r="O19" s="2"/>
      <c r="P19" s="35">
        <v>42</v>
      </c>
      <c r="Q19" s="21" t="s">
        <v>12</v>
      </c>
      <c r="R19" s="53">
        <v>92</v>
      </c>
      <c r="S19" s="72">
        <v>12</v>
      </c>
      <c r="T19" s="91"/>
      <c r="U19" s="16"/>
      <c r="V19" s="1"/>
      <c r="W19" s="34">
        <v>58</v>
      </c>
      <c r="X19" s="218" t="s">
        <v>64</v>
      </c>
      <c r="Y19" s="219"/>
      <c r="Z19" s="50">
        <v>42</v>
      </c>
      <c r="AA19" s="15">
        <v>8</v>
      </c>
      <c r="AB19" s="80"/>
      <c r="AC19" s="17"/>
    </row>
    <row r="20" spans="2:29" ht="38.1" customHeight="1" x14ac:dyDescent="0.15">
      <c r="B20" s="33">
        <v>11</v>
      </c>
      <c r="C20" s="26" t="s">
        <v>69</v>
      </c>
      <c r="D20" s="50">
        <v>55</v>
      </c>
      <c r="E20" s="44">
        <v>8</v>
      </c>
      <c r="F20" s="91"/>
      <c r="G20" s="16"/>
      <c r="H20" s="2"/>
      <c r="I20" s="32">
        <v>27</v>
      </c>
      <c r="J20" s="25" t="s">
        <v>25</v>
      </c>
      <c r="K20" s="52">
        <v>55</v>
      </c>
      <c r="L20" s="44">
        <v>8</v>
      </c>
      <c r="M20" s="91"/>
      <c r="N20" s="16"/>
      <c r="O20" s="2"/>
      <c r="P20" s="36">
        <v>43</v>
      </c>
      <c r="Q20" s="30" t="s">
        <v>13</v>
      </c>
      <c r="R20" s="53">
        <v>63</v>
      </c>
      <c r="S20" s="44">
        <v>6</v>
      </c>
      <c r="T20" s="91"/>
      <c r="U20" s="16"/>
      <c r="V20" s="1"/>
      <c r="W20" s="31">
        <v>59</v>
      </c>
      <c r="X20" s="198" t="s">
        <v>60</v>
      </c>
      <c r="Y20" s="199"/>
      <c r="Z20" s="50">
        <v>24</v>
      </c>
      <c r="AA20" s="42">
        <v>6</v>
      </c>
      <c r="AB20" s="79"/>
      <c r="AC20" s="16"/>
    </row>
    <row r="21" spans="2:29" ht="38.1" customHeight="1" x14ac:dyDescent="0.15">
      <c r="B21" s="33">
        <v>12</v>
      </c>
      <c r="C21" s="26" t="s">
        <v>68</v>
      </c>
      <c r="D21" s="50">
        <v>56</v>
      </c>
      <c r="E21" s="44">
        <v>8</v>
      </c>
      <c r="F21" s="91"/>
      <c r="G21" s="16"/>
      <c r="H21" s="2"/>
      <c r="I21" s="32">
        <v>28</v>
      </c>
      <c r="J21" s="25" t="s">
        <v>26</v>
      </c>
      <c r="K21" s="52">
        <v>97</v>
      </c>
      <c r="L21" s="44">
        <v>4</v>
      </c>
      <c r="M21" s="91"/>
      <c r="N21" s="16"/>
      <c r="O21" s="2"/>
      <c r="P21" s="36">
        <v>44</v>
      </c>
      <c r="Q21" s="30" t="s">
        <v>14</v>
      </c>
      <c r="R21" s="53">
        <v>66</v>
      </c>
      <c r="S21" s="44">
        <v>6</v>
      </c>
      <c r="T21" s="91"/>
      <c r="U21" s="16"/>
      <c r="V21" s="1"/>
      <c r="W21" s="35">
        <v>60</v>
      </c>
      <c r="X21" s="139" t="s">
        <v>61</v>
      </c>
      <c r="Y21" s="140"/>
      <c r="Z21" s="50">
        <v>24</v>
      </c>
      <c r="AA21" s="42">
        <v>6</v>
      </c>
      <c r="AB21" s="79"/>
      <c r="AC21" s="16"/>
    </row>
    <row r="22" spans="2:29" ht="38.1" customHeight="1" thickBot="1" x14ac:dyDescent="0.2">
      <c r="B22" s="33">
        <v>13</v>
      </c>
      <c r="C22" s="26" t="s">
        <v>67</v>
      </c>
      <c r="D22" s="50">
        <v>58</v>
      </c>
      <c r="E22" s="44">
        <v>8</v>
      </c>
      <c r="F22" s="91"/>
      <c r="G22" s="16"/>
      <c r="H22" s="2"/>
      <c r="I22" s="32">
        <v>29</v>
      </c>
      <c r="J22" s="25" t="s">
        <v>74</v>
      </c>
      <c r="K22" s="52">
        <v>55</v>
      </c>
      <c r="L22" s="44">
        <v>4</v>
      </c>
      <c r="M22" s="91"/>
      <c r="N22" s="16"/>
      <c r="O22" s="2"/>
      <c r="P22" s="36">
        <v>45</v>
      </c>
      <c r="Q22" s="30" t="s">
        <v>15</v>
      </c>
      <c r="R22" s="53">
        <v>73</v>
      </c>
      <c r="S22" s="44">
        <v>6</v>
      </c>
      <c r="T22" s="91"/>
      <c r="U22" s="16"/>
      <c r="V22" s="1"/>
      <c r="W22" s="141" t="s">
        <v>33</v>
      </c>
      <c r="X22" s="142"/>
      <c r="Y22" s="143"/>
      <c r="Z22" s="108"/>
      <c r="AA22" s="58">
        <v>4</v>
      </c>
      <c r="AB22" s="165" t="s">
        <v>51</v>
      </c>
      <c r="AC22" s="153"/>
    </row>
    <row r="23" spans="2:29" ht="38.1" customHeight="1" thickBot="1" x14ac:dyDescent="0.2">
      <c r="B23" s="33">
        <v>14</v>
      </c>
      <c r="C23" s="26" t="s">
        <v>66</v>
      </c>
      <c r="D23" s="50">
        <v>55</v>
      </c>
      <c r="E23" s="44">
        <v>8</v>
      </c>
      <c r="F23" s="91"/>
      <c r="G23" s="16"/>
      <c r="H23" s="2"/>
      <c r="I23" s="32">
        <v>30</v>
      </c>
      <c r="J23" s="25" t="s">
        <v>75</v>
      </c>
      <c r="K23" s="52">
        <v>44</v>
      </c>
      <c r="L23" s="72">
        <v>12</v>
      </c>
      <c r="M23" s="91"/>
      <c r="N23" s="16"/>
      <c r="O23" s="2"/>
      <c r="P23" s="36">
        <v>46</v>
      </c>
      <c r="Q23" s="30" t="s">
        <v>16</v>
      </c>
      <c r="R23" s="53">
        <v>104</v>
      </c>
      <c r="S23" s="44">
        <v>6</v>
      </c>
      <c r="T23" s="91"/>
      <c r="U23" s="16"/>
      <c r="V23" s="1"/>
    </row>
    <row r="24" spans="2:29" ht="38.1" customHeight="1" x14ac:dyDescent="0.15">
      <c r="B24" s="33">
        <v>15</v>
      </c>
      <c r="C24" s="26" t="s">
        <v>65</v>
      </c>
      <c r="D24" s="50">
        <v>53</v>
      </c>
      <c r="E24" s="44">
        <v>8</v>
      </c>
      <c r="F24" s="91"/>
      <c r="G24" s="16"/>
      <c r="H24" s="2"/>
      <c r="I24" s="32">
        <v>31</v>
      </c>
      <c r="J24" s="25" t="s">
        <v>76</v>
      </c>
      <c r="K24" s="52">
        <v>55</v>
      </c>
      <c r="L24" s="72">
        <v>10</v>
      </c>
      <c r="M24" s="91"/>
      <c r="N24" s="16"/>
      <c r="O24" s="2"/>
      <c r="P24" s="36">
        <v>47</v>
      </c>
      <c r="Q24" s="30" t="s">
        <v>3</v>
      </c>
      <c r="R24" s="53">
        <v>66</v>
      </c>
      <c r="S24" s="44">
        <v>6</v>
      </c>
      <c r="T24" s="91"/>
      <c r="U24" s="16"/>
      <c r="V24" s="1"/>
      <c r="W24" s="103">
        <v>16</v>
      </c>
      <c r="X24" s="144" t="s">
        <v>91</v>
      </c>
      <c r="Y24" s="145"/>
      <c r="Z24" s="109">
        <v>11000</v>
      </c>
      <c r="AA24" s="162"/>
      <c r="AB24" s="163"/>
      <c r="AC24" s="164"/>
    </row>
    <row r="25" spans="2:29" ht="38.1" customHeight="1" thickBot="1" x14ac:dyDescent="0.2">
      <c r="B25" s="54">
        <v>16</v>
      </c>
      <c r="C25" s="55" t="s">
        <v>72</v>
      </c>
      <c r="D25" s="51">
        <v>74</v>
      </c>
      <c r="E25" s="69">
        <v>6</v>
      </c>
      <c r="F25" s="73"/>
      <c r="G25" s="56"/>
      <c r="H25" s="2"/>
      <c r="I25" s="39">
        <v>32</v>
      </c>
      <c r="J25" s="57" t="s">
        <v>77</v>
      </c>
      <c r="K25" s="51">
        <v>55</v>
      </c>
      <c r="L25" s="74">
        <v>10</v>
      </c>
      <c r="M25" s="73"/>
      <c r="N25" s="58"/>
      <c r="O25" s="2"/>
      <c r="P25" s="54">
        <v>48</v>
      </c>
      <c r="Q25" s="55" t="s">
        <v>2</v>
      </c>
      <c r="R25" s="59">
        <v>69</v>
      </c>
      <c r="S25" s="69">
        <v>6</v>
      </c>
      <c r="T25" s="73"/>
      <c r="U25" s="58"/>
      <c r="V25" s="1"/>
      <c r="W25" s="31">
        <v>17</v>
      </c>
      <c r="X25" s="106" t="s">
        <v>92</v>
      </c>
      <c r="Y25" s="107"/>
      <c r="Z25" s="90">
        <v>1100</v>
      </c>
      <c r="AA25" s="166"/>
      <c r="AB25" s="167"/>
      <c r="AC25" s="168"/>
    </row>
    <row r="26" spans="2:29" ht="38.1" customHeight="1" thickBot="1" x14ac:dyDescent="0.2">
      <c r="C26" s="228" t="s">
        <v>97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W26" s="37">
        <v>18</v>
      </c>
      <c r="X26" s="169"/>
      <c r="Y26" s="170"/>
      <c r="Z26" s="51"/>
      <c r="AA26" s="41"/>
      <c r="AB26" s="77"/>
      <c r="AC26" s="13"/>
    </row>
    <row r="27" spans="2:29" ht="38.1" customHeight="1" thickBot="1" x14ac:dyDescent="0.2">
      <c r="B27" s="94">
        <v>1</v>
      </c>
      <c r="C27" s="95" t="s">
        <v>83</v>
      </c>
      <c r="D27" s="96">
        <v>6050</v>
      </c>
      <c r="E27" s="97">
        <v>1</v>
      </c>
      <c r="F27" s="98"/>
      <c r="G27" s="99"/>
      <c r="H27" s="1"/>
      <c r="I27" s="100">
        <v>6</v>
      </c>
      <c r="J27" s="101" t="s">
        <v>87</v>
      </c>
      <c r="K27" s="96">
        <v>1100</v>
      </c>
      <c r="L27" s="75">
        <v>1</v>
      </c>
      <c r="M27" s="102"/>
      <c r="N27" s="97"/>
      <c r="O27" s="1"/>
      <c r="P27" s="103">
        <v>11</v>
      </c>
      <c r="Q27" s="104" t="s">
        <v>44</v>
      </c>
      <c r="R27" s="105">
        <v>75</v>
      </c>
      <c r="S27" s="97">
        <v>4</v>
      </c>
      <c r="T27" s="98"/>
      <c r="U27" s="97"/>
      <c r="V27" s="1"/>
      <c r="W27" s="214" t="s">
        <v>79</v>
      </c>
      <c r="X27" s="215"/>
      <c r="Y27" s="215"/>
      <c r="Z27" s="215"/>
      <c r="AA27" s="215"/>
      <c r="AB27" s="68"/>
      <c r="AC27" s="67"/>
    </row>
    <row r="28" spans="2:29" ht="38.1" customHeight="1" thickBot="1" x14ac:dyDescent="0.2">
      <c r="B28" s="33">
        <v>2</v>
      </c>
      <c r="C28" s="27" t="s">
        <v>84</v>
      </c>
      <c r="D28" s="50">
        <v>1870</v>
      </c>
      <c r="E28" s="42">
        <v>1</v>
      </c>
      <c r="F28" s="81"/>
      <c r="G28" s="10"/>
      <c r="I28" s="32">
        <v>7</v>
      </c>
      <c r="J28" s="22" t="s">
        <v>43</v>
      </c>
      <c r="K28" s="50">
        <v>880</v>
      </c>
      <c r="L28" s="44">
        <v>1</v>
      </c>
      <c r="M28" s="83"/>
      <c r="N28" s="10"/>
      <c r="O28" s="1"/>
      <c r="P28" s="33">
        <v>12</v>
      </c>
      <c r="Q28" s="26" t="s">
        <v>88</v>
      </c>
      <c r="R28" s="53">
        <v>55</v>
      </c>
      <c r="S28" s="42">
        <v>6</v>
      </c>
      <c r="T28" s="81"/>
      <c r="U28" s="10"/>
      <c r="W28" s="138" t="s">
        <v>96</v>
      </c>
      <c r="X28" s="138"/>
      <c r="Y28" s="138"/>
      <c r="Z28" s="138"/>
      <c r="AA28" s="138"/>
      <c r="AB28" s="138"/>
      <c r="AC28" s="138"/>
    </row>
    <row r="29" spans="2:29" ht="38.1" customHeight="1" x14ac:dyDescent="0.25">
      <c r="B29" s="33">
        <v>3</v>
      </c>
      <c r="C29" s="27" t="s">
        <v>85</v>
      </c>
      <c r="D29" s="50">
        <v>2200</v>
      </c>
      <c r="E29" s="42">
        <v>1</v>
      </c>
      <c r="F29" s="84"/>
      <c r="G29" s="11"/>
      <c r="H29" s="7"/>
      <c r="I29" s="32">
        <v>8</v>
      </c>
      <c r="J29" s="24" t="s">
        <v>93</v>
      </c>
      <c r="K29" s="50">
        <v>220</v>
      </c>
      <c r="L29" s="44">
        <v>1</v>
      </c>
      <c r="M29" s="84"/>
      <c r="N29" s="11"/>
      <c r="O29" s="7"/>
      <c r="P29" s="33">
        <v>13</v>
      </c>
      <c r="Q29" s="28" t="s">
        <v>89</v>
      </c>
      <c r="R29" s="53">
        <v>55</v>
      </c>
      <c r="S29" s="42">
        <v>4</v>
      </c>
      <c r="T29" s="82"/>
      <c r="U29" s="11"/>
      <c r="W29" s="158" t="s">
        <v>81</v>
      </c>
      <c r="X29" s="159"/>
      <c r="Y29" s="156" t="s">
        <v>82</v>
      </c>
      <c r="Z29" s="157"/>
      <c r="AA29" s="87"/>
      <c r="AB29" s="87"/>
      <c r="AC29" s="154" t="s">
        <v>49</v>
      </c>
    </row>
    <row r="30" spans="2:29" ht="38.1" customHeight="1" thickBot="1" x14ac:dyDescent="0.3">
      <c r="B30" s="31">
        <v>4</v>
      </c>
      <c r="C30" s="14" t="s">
        <v>42</v>
      </c>
      <c r="D30" s="117">
        <v>1650</v>
      </c>
      <c r="E30" s="118">
        <v>1</v>
      </c>
      <c r="F30" s="116"/>
      <c r="G30" s="115"/>
      <c r="I30" s="35">
        <v>9</v>
      </c>
      <c r="J30" s="22" t="s">
        <v>94</v>
      </c>
      <c r="K30" s="50">
        <v>275</v>
      </c>
      <c r="L30" s="44">
        <v>1</v>
      </c>
      <c r="M30" s="83"/>
      <c r="N30" s="10"/>
      <c r="P30" s="31">
        <v>14</v>
      </c>
      <c r="Q30" s="5" t="s">
        <v>90</v>
      </c>
      <c r="R30" s="110">
        <v>42</v>
      </c>
      <c r="S30" s="137">
        <v>4</v>
      </c>
      <c r="T30" s="119"/>
      <c r="U30" s="120"/>
      <c r="W30" s="160"/>
      <c r="X30" s="161"/>
      <c r="Y30" s="64"/>
      <c r="Z30" s="89" t="s">
        <v>80</v>
      </c>
      <c r="AA30" s="88"/>
      <c r="AB30" s="88"/>
      <c r="AC30" s="155"/>
    </row>
    <row r="31" spans="2:29" ht="38.1" customHeight="1" thickBot="1" x14ac:dyDescent="0.2">
      <c r="B31" s="39">
        <v>5</v>
      </c>
      <c r="C31" s="23" t="s">
        <v>86</v>
      </c>
      <c r="D31" s="51">
        <v>1980</v>
      </c>
      <c r="E31" s="58">
        <v>1</v>
      </c>
      <c r="F31" s="86"/>
      <c r="G31" s="12"/>
      <c r="I31" s="38">
        <v>10</v>
      </c>
      <c r="J31" s="29" t="s">
        <v>95</v>
      </c>
      <c r="K31" s="51">
        <v>550</v>
      </c>
      <c r="L31" s="69">
        <v>1</v>
      </c>
      <c r="M31" s="85"/>
      <c r="N31" s="12"/>
      <c r="P31" s="37">
        <v>15</v>
      </c>
      <c r="Q31" s="6" t="s">
        <v>45</v>
      </c>
      <c r="R31" s="90">
        <v>110</v>
      </c>
      <c r="S31" s="121"/>
      <c r="T31" s="122"/>
      <c r="U31" s="123"/>
      <c r="W31" s="150"/>
      <c r="X31" s="151"/>
      <c r="Y31" s="146"/>
      <c r="Z31" s="146"/>
      <c r="AA31" s="146"/>
      <c r="AB31" s="146"/>
      <c r="AC31" s="147"/>
    </row>
    <row r="32" spans="2:29" ht="42.95" customHeight="1" thickBot="1" x14ac:dyDescent="0.2">
      <c r="B32" s="214" t="s">
        <v>79</v>
      </c>
      <c r="C32" s="215"/>
      <c r="D32" s="215"/>
      <c r="E32" s="66"/>
      <c r="F32" s="68"/>
      <c r="G32" s="67"/>
      <c r="I32" s="214" t="s">
        <v>79</v>
      </c>
      <c r="J32" s="215"/>
      <c r="K32" s="215"/>
      <c r="L32" s="66"/>
      <c r="M32" s="68"/>
      <c r="N32" s="67"/>
      <c r="P32" s="214" t="s">
        <v>79</v>
      </c>
      <c r="Q32" s="215"/>
      <c r="R32" s="215"/>
      <c r="S32" s="66"/>
      <c r="T32" s="68"/>
      <c r="U32" s="67"/>
      <c r="W32" s="152"/>
      <c r="X32" s="153"/>
      <c r="Y32" s="148"/>
      <c r="Z32" s="148"/>
      <c r="AA32" s="148"/>
      <c r="AB32" s="148"/>
      <c r="AC32" s="149"/>
    </row>
    <row r="33" ht="14.1" customHeight="1" x14ac:dyDescent="0.15"/>
  </sheetData>
  <mergeCells count="73">
    <mergeCell ref="C26:N26"/>
    <mergeCell ref="R10:R11"/>
    <mergeCell ref="S10:S11"/>
    <mergeCell ref="T10:T11"/>
    <mergeCell ref="L9:L10"/>
    <mergeCell ref="M9:M10"/>
    <mergeCell ref="B32:D32"/>
    <mergeCell ref="I32:K32"/>
    <mergeCell ref="P32:R32"/>
    <mergeCell ref="W27:AA27"/>
    <mergeCell ref="I9:I10"/>
    <mergeCell ref="X14:Y14"/>
    <mergeCell ref="X15:Y15"/>
    <mergeCell ref="X16:Y16"/>
    <mergeCell ref="X17:Y17"/>
    <mergeCell ref="X18:Y18"/>
    <mergeCell ref="X19:Y19"/>
    <mergeCell ref="X20:Y20"/>
    <mergeCell ref="J9:J10"/>
    <mergeCell ref="K9:K10"/>
    <mergeCell ref="U10:U11"/>
    <mergeCell ref="P10:P11"/>
    <mergeCell ref="AC9:AC10"/>
    <mergeCell ref="X11:Y11"/>
    <mergeCell ref="X12:Y12"/>
    <mergeCell ref="X13:Y13"/>
    <mergeCell ref="W9:W10"/>
    <mergeCell ref="X9:Y10"/>
    <mergeCell ref="Z9:Z10"/>
    <mergeCell ref="AB9:AB10"/>
    <mergeCell ref="AA9:AA10"/>
    <mergeCell ref="Y1:AC1"/>
    <mergeCell ref="J2:P2"/>
    <mergeCell ref="AA7:AA8"/>
    <mergeCell ref="AB7:AC7"/>
    <mergeCell ref="P7:P8"/>
    <mergeCell ref="Q7:Q8"/>
    <mergeCell ref="R7:R8"/>
    <mergeCell ref="S7:S8"/>
    <mergeCell ref="T7:U7"/>
    <mergeCell ref="J3:P3"/>
    <mergeCell ref="J4:P4"/>
    <mergeCell ref="X7:Y8"/>
    <mergeCell ref="Z7:Z8"/>
    <mergeCell ref="A1:F2"/>
    <mergeCell ref="J1:N1"/>
    <mergeCell ref="B9:B10"/>
    <mergeCell ref="W7:W8"/>
    <mergeCell ref="I7:I8"/>
    <mergeCell ref="J7:J8"/>
    <mergeCell ref="K7:K8"/>
    <mergeCell ref="L7:L8"/>
    <mergeCell ref="M7:N7"/>
    <mergeCell ref="B7:B8"/>
    <mergeCell ref="C7:C8"/>
    <mergeCell ref="D7:D8"/>
    <mergeCell ref="E7:E8"/>
    <mergeCell ref="F7:G7"/>
    <mergeCell ref="N9:N10"/>
    <mergeCell ref="B5:H5"/>
    <mergeCell ref="W28:AC28"/>
    <mergeCell ref="X21:Y21"/>
    <mergeCell ref="W22:Y22"/>
    <mergeCell ref="X24:Y24"/>
    <mergeCell ref="Y31:AC32"/>
    <mergeCell ref="W31:X32"/>
    <mergeCell ref="AC29:AC30"/>
    <mergeCell ref="Y29:Z29"/>
    <mergeCell ref="W29:X30"/>
    <mergeCell ref="AA24:AC24"/>
    <mergeCell ref="AB22:AC22"/>
    <mergeCell ref="AA25:AC25"/>
    <mergeCell ref="X26:Y26"/>
  </mergeCells>
  <phoneticPr fontId="1"/>
  <pageMargins left="0" right="0" top="0" bottom="0" header="0" footer="0"/>
  <pageSetup paperSize="9" scale="47" orientation="landscape" horizontalDpi="4294967292" verticalDpi="4294967292" r:id="rId1"/>
  <rowBreaks count="1" manualBreakCount="1">
    <brk id="33" max="16383" man="1"/>
  </rowBreaks>
  <colBreaks count="1" manualBreakCount="1">
    <brk id="3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チェックと注文表 (アドバンス）  </vt:lpstr>
    </vt:vector>
  </TitlesOfParts>
  <Company>Office Yoshioka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 泰光</dc:creator>
  <cp:lastModifiedBy>watanabe</cp:lastModifiedBy>
  <cp:lastPrinted>2020-01-10T06:42:01Z</cp:lastPrinted>
  <dcterms:created xsi:type="dcterms:W3CDTF">2015-02-02T04:23:42Z</dcterms:created>
  <dcterms:modified xsi:type="dcterms:W3CDTF">2020-10-20T06:38:36Z</dcterms:modified>
</cp:coreProperties>
</file>